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urralde\Desktop\Bolsar\"/>
    </mc:Choice>
  </mc:AlternateContent>
  <xr:revisionPtr revIDLastSave="0" documentId="13_ncr:1_{B2E2EFC1-DAE1-4190-B2BE-B423812C7733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2021 15 de Marzo" sheetId="1" r:id="rId1"/>
  </sheets>
  <definedNames>
    <definedName name="_xlnm._FilterDatabase" localSheetId="0" hidden="1">'2021 15 de Marzo'!$B$3:$C$3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</calcChain>
</file>

<file path=xl/sharedStrings.xml><?xml version="1.0" encoding="utf-8"?>
<sst xmlns="http://schemas.openxmlformats.org/spreadsheetml/2006/main" count="86" uniqueCount="86">
  <si>
    <t>Empresa</t>
  </si>
  <si>
    <t>TELECOM ARGENTINA S. A.</t>
  </si>
  <si>
    <t>YPF S.A.</t>
  </si>
  <si>
    <t>TERNIUM ARGENTINA SOCIEDAD ANONIMA</t>
  </si>
  <si>
    <t>PAMPA ENERGIA S.A</t>
  </si>
  <si>
    <t>BANCO HIPOTECARIO S.A.</t>
  </si>
  <si>
    <t>GRUPO FINANCIERO GALICIA S.A.</t>
  </si>
  <si>
    <t>ALUAR ALUMINIO ARGENTINO S.A.</t>
  </si>
  <si>
    <t>TRANSPORTADORA DE GAS DEL SUR S.A.</t>
  </si>
  <si>
    <t>B-GAMING S.A.</t>
  </si>
  <si>
    <t>BANCO PATAGONIA S.A.</t>
  </si>
  <si>
    <t>CENTRAL PUERTO S.A.</t>
  </si>
  <si>
    <t>BANCO MACRO S.A.</t>
  </si>
  <si>
    <t>BOLSAS Y MERCADOS ARGENTINOS S.A. (BYMA)</t>
  </si>
  <si>
    <t>HOLCIM (Argentina) S.A.</t>
  </si>
  <si>
    <t>CONSULTATIO S.A.</t>
  </si>
  <si>
    <t>CABLEVISION HOLDING S.A.</t>
  </si>
  <si>
    <t>CRESUD S.A.</t>
  </si>
  <si>
    <t>IRSA INVERSIONES Y REPRESENTACIONES S.A.</t>
  </si>
  <si>
    <t>MOLINOS AGRO S.A.</t>
  </si>
  <si>
    <t>MIRGOR S.A.</t>
  </si>
  <si>
    <t>GRUPO SUPERVIELLE S.A.</t>
  </si>
  <si>
    <t>MATBA ROFEX SOCIEDAD ANONIMA</t>
  </si>
  <si>
    <t>GRUPO FINANCIERO VALORES SOCIEDAD ANONIMA</t>
  </si>
  <si>
    <t>RIGOLLEAU S.A.</t>
  </si>
  <si>
    <t>TRANSPORTADORA DE GAS DEL NORTE S.A.</t>
  </si>
  <si>
    <t>MOLINOS RIO DE LA PLATA S.A.</t>
  </si>
  <si>
    <t>LEDESMA S.A.</t>
  </si>
  <si>
    <t>IMPORTADORA Y EXPORTADORA DE LA PATAGONIA S.A.</t>
  </si>
  <si>
    <t>BANCO BBVA ARGENTINA S.A.</t>
  </si>
  <si>
    <t>EMPRESA DISTRIB. Y COMERCIALZADORA NORTE S.A. (EDENOR S.A.)</t>
  </si>
  <si>
    <t>CAPEX S.A.</t>
  </si>
  <si>
    <t>LOMA NEGRA COMPAÑIA INDUSTRIAL ARGENTINA SOCIEDAD ANONIMA</t>
  </si>
  <si>
    <t>BOLDT S.A.</t>
  </si>
  <si>
    <t>INVERSORA JURAMENTO S.A.</t>
  </si>
  <si>
    <t>ENEL GENERACION COSTANERA S.A.</t>
  </si>
  <si>
    <t>S.A. SAN MIGUEL</t>
  </si>
  <si>
    <t>SOCIEDAD COMERCIAL DEL PLATA S.A.</t>
  </si>
  <si>
    <t>CAMUZZI GAS PAMPEANA S.A.</t>
  </si>
  <si>
    <t>FERRUM S.A.</t>
  </si>
  <si>
    <t>TRANSENER CIA. DE TRANSP. DE ENERGIA ELECTR. EN ALTA TENSION</t>
  </si>
  <si>
    <t>METROGAS S.A.</t>
  </si>
  <si>
    <t>NATURGY BAN S.A.</t>
  </si>
  <si>
    <t>MORIXE HERMANOS S.A.</t>
  </si>
  <si>
    <t>DISTRIBUIDORA DE GAS CUYANA S.A.</t>
  </si>
  <si>
    <t>GRUPO CONCESIONARIO DEL OESTE S.A.</t>
  </si>
  <si>
    <t>TGLT S.A.</t>
  </si>
  <si>
    <t>GRUPO CLARIN S.A.</t>
  </si>
  <si>
    <t>CARLOS CASADO S.A.</t>
  </si>
  <si>
    <t>LABORATORIOS RICHMOND S.A.C.I.F.</t>
  </si>
  <si>
    <t>DYCASA SOCIEDAD ANONIMA</t>
  </si>
  <si>
    <t>CELULOSA ARGENTINA S.A.</t>
  </si>
  <si>
    <t>AGROMETAL S.A.</t>
  </si>
  <si>
    <t>CARBOCLOR S. A.</t>
  </si>
  <si>
    <t>HAVANNA HOLDING S.A.</t>
  </si>
  <si>
    <t>AUTOPISTAS DEL SOL S.A.</t>
  </si>
  <si>
    <t>COMPAÑIA INTRODUCTORA DE BUENOS AIRES S.A.</t>
  </si>
  <si>
    <t>EDESAL HOLDING S.A.</t>
  </si>
  <si>
    <t>GRIMOLDI S.A.</t>
  </si>
  <si>
    <t>EDESA HOLDING S.A.</t>
  </si>
  <si>
    <t>MOLINOS JUAN SEMINO S.A.</t>
  </si>
  <si>
    <t>LONGVIE S.A.</t>
  </si>
  <si>
    <t>DOMEC S.A.</t>
  </si>
  <si>
    <t>GAROVAGLIO Y ZORRAQUIN S. A.</t>
  </si>
  <si>
    <t>INSTITUTO ROSENBUSCH S.A.</t>
  </si>
  <si>
    <t>FIPLASTO S.A.</t>
  </si>
  <si>
    <t>EMPRESA DISTRIBUIDORA SUR S.A. (EDESUR)</t>
  </si>
  <si>
    <t>PETROLERA DEL CONOSUR S.A.</t>
  </si>
  <si>
    <t>PAPEL PRENSA S.A.</t>
  </si>
  <si>
    <t>CONTINENTAL URBANA SOCIEDAD ANONIMA INVERSORA</t>
  </si>
  <si>
    <t>HULYTEGO S.A.</t>
  </si>
  <si>
    <t>EMPRESA DISTRIBUIDORA LA PLATA S.A.</t>
  </si>
  <si>
    <t>POLLEDO S.A.</t>
  </si>
  <si>
    <t>LEYDEN S.A.</t>
  </si>
  <si>
    <t>METROVIAS S.A.</t>
  </si>
  <si>
    <t>GARCIA REGUERA S.A.</t>
  </si>
  <si>
    <t>INVERSORA ELECTRICA DE BUENOS AIRES S.A.</t>
  </si>
  <si>
    <t>ELECTROMAC S.A.</t>
  </si>
  <si>
    <t>COMPAÑIA ARGENTINA DE COMODORO RIVADAVIA S.A.</t>
  </si>
  <si>
    <t>CENTRAL URBANA S.A.</t>
  </si>
  <si>
    <t>NUEVO CONTINENTE S.A.</t>
  </si>
  <si>
    <t>PATRICIOS S.A.</t>
  </si>
  <si>
    <t>Total</t>
  </si>
  <si>
    <t>EMPRESA DISTRIBUIDORA ELECTRICA REGIONAL S.A. - EMDERSA</t>
  </si>
  <si>
    <t>Capitalización Bursatil en $</t>
  </si>
  <si>
    <t>DISTRIBUIDORA DE GAS DEL CENTRO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</si>
</sst>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164" fontId="0" fillId="2" borderId="0" xfId="1" applyFont="1" applyFill="1"/>
    <xf numFmtId="0" fontId="0" fillId="2" borderId="1" xfId="0" applyFill="1" applyBorder="1"/>
    <xf numFmtId="164" fontId="0" fillId="2" borderId="1" xfId="1" applyFont="1" applyFill="1" applyBorder="1"/>
    <xf numFmtId="0" fontId="3" fillId="2" borderId="0" xfId="0" applyFont="1" applyFill="1"/>
    <xf numFmtId="164" fontId="3" fillId="2" borderId="0" xfId="1" applyFont="1" applyFill="1"/>
    <xf numFmtId="164" fontId="0" fillId="2" borderId="0" xfId="1" applyFont="1" applyFill="1" applyBorder="1"/>
    <xf numFmtId="0" fontId="2" fillId="3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88900</xdr:rowOff>
    </xdr:from>
    <xdr:to>
      <xdr:col>1</xdr:col>
      <xdr:colOff>1409700</xdr:colOff>
      <xdr:row>0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26A2BD-F451-894A-A7B7-43700108B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88900"/>
          <a:ext cx="1422400" cy="48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87"/>
  <sheetViews>
    <sheetView tabSelected="1" topLeftCell="A81" workbookViewId="0">
      <selection activeCell="D91" sqref="D91"/>
    </sheetView>
  </sheetViews>
  <sheetFormatPr baseColWidth="10" defaultColWidth="20.875" defaultRowHeight="41.1" customHeight="1" x14ac:dyDescent="0.25"/>
  <cols>
    <col min="1" max="1" width="2.375" style="1" customWidth="1"/>
    <col min="2" max="2" width="61.875" style="1" bestFit="1" customWidth="1"/>
    <col min="3" max="3" width="20.75" style="1" bestFit="1" customWidth="1"/>
    <col min="4" max="16384" width="20.875" style="1"/>
  </cols>
  <sheetData>
    <row r="1" spans="2:3" ht="57" customHeight="1" x14ac:dyDescent="0.25"/>
    <row r="2" spans="2:3" ht="41.1" customHeight="1" x14ac:dyDescent="0.25">
      <c r="B2" s="10" t="s">
        <v>84</v>
      </c>
      <c r="C2" s="10"/>
    </row>
    <row r="3" spans="2:3" ht="41.1" customHeight="1" x14ac:dyDescent="0.25">
      <c r="B3" s="2" t="s">
        <v>0</v>
      </c>
      <c r="C3" s="3">
        <v>45657</v>
      </c>
    </row>
    <row r="4" spans="2:3" ht="41.1" customHeight="1" x14ac:dyDescent="0.25">
      <c r="B4" s="1" t="s">
        <v>2</v>
      </c>
      <c r="C4" s="4">
        <v>19783633487900</v>
      </c>
    </row>
    <row r="5" spans="2:3" ht="41.1" customHeight="1" x14ac:dyDescent="0.25">
      <c r="B5" s="1" t="s">
        <v>6</v>
      </c>
      <c r="C5" s="4">
        <v>8534294955150</v>
      </c>
    </row>
    <row r="6" spans="2:3" ht="41.1" customHeight="1" x14ac:dyDescent="0.25">
      <c r="B6" s="1" t="s">
        <v>12</v>
      </c>
      <c r="C6" s="4">
        <v>7321283521600</v>
      </c>
    </row>
    <row r="7" spans="2:3" ht="41.1" customHeight="1" x14ac:dyDescent="0.25">
      <c r="B7" s="1" t="s">
        <v>1</v>
      </c>
      <c r="C7" s="4">
        <v>6611822193770</v>
      </c>
    </row>
    <row r="8" spans="2:3" ht="41.1" customHeight="1" x14ac:dyDescent="0.25">
      <c r="B8" s="1" t="s">
        <v>4</v>
      </c>
      <c r="C8" s="4">
        <v>5774380906700</v>
      </c>
    </row>
    <row r="9" spans="2:3" ht="41.1" customHeight="1" x14ac:dyDescent="0.25">
      <c r="B9" s="1" t="s">
        <v>8</v>
      </c>
      <c r="C9" s="4">
        <v>5577356886660</v>
      </c>
    </row>
    <row r="10" spans="2:3" ht="41.1" customHeight="1" x14ac:dyDescent="0.25">
      <c r="B10" s="1" t="s">
        <v>29</v>
      </c>
      <c r="C10" s="4">
        <v>4632088197240</v>
      </c>
    </row>
    <row r="11" spans="2:3" ht="41.1" customHeight="1" x14ac:dyDescent="0.25">
      <c r="B11" s="1" t="s">
        <v>3</v>
      </c>
      <c r="C11" s="4">
        <v>4042799150585</v>
      </c>
    </row>
    <row r="12" spans="2:3" ht="41.1" customHeight="1" x14ac:dyDescent="0.25">
      <c r="B12" s="1" t="s">
        <v>11</v>
      </c>
      <c r="C12" s="4">
        <v>2679819393120</v>
      </c>
    </row>
    <row r="13" spans="2:3" ht="41.1" customHeight="1" x14ac:dyDescent="0.25">
      <c r="B13" s="1" t="s">
        <v>7</v>
      </c>
      <c r="C13" s="4">
        <v>2497600000000</v>
      </c>
    </row>
    <row r="14" spans="2:3" ht="41.1" customHeight="1" x14ac:dyDescent="0.25">
      <c r="B14" s="1" t="s">
        <v>10</v>
      </c>
      <c r="C14" s="4">
        <v>1934500687530</v>
      </c>
    </row>
    <row r="15" spans="2:3" ht="41.1" customHeight="1" x14ac:dyDescent="0.25">
      <c r="B15" s="1" t="s">
        <v>25</v>
      </c>
      <c r="C15" s="4">
        <v>1735527059050</v>
      </c>
    </row>
    <row r="16" spans="2:3" ht="41.1" customHeight="1" x14ac:dyDescent="0.25">
      <c r="B16" s="1" t="s">
        <v>31</v>
      </c>
      <c r="C16" s="4">
        <v>1564279853400</v>
      </c>
    </row>
    <row r="17" spans="2:3" ht="41.1" customHeight="1" x14ac:dyDescent="0.25">
      <c r="B17" s="1" t="s">
        <v>19</v>
      </c>
      <c r="C17" s="4">
        <v>1550991958400</v>
      </c>
    </row>
    <row r="18" spans="2:3" ht="41.1" customHeight="1" x14ac:dyDescent="0.25">
      <c r="B18" s="1" t="s">
        <v>18</v>
      </c>
      <c r="C18" s="4">
        <v>1459580544000</v>
      </c>
    </row>
    <row r="19" spans="2:3" ht="41.1" customHeight="1" x14ac:dyDescent="0.25">
      <c r="B19" s="1" t="s">
        <v>21</v>
      </c>
      <c r="C19" s="4">
        <v>1412068279050</v>
      </c>
    </row>
    <row r="20" spans="2:3" ht="41.1" customHeight="1" x14ac:dyDescent="0.25">
      <c r="B20" s="1" t="s">
        <v>38</v>
      </c>
      <c r="C20" s="4">
        <v>1293130470120</v>
      </c>
    </row>
    <row r="21" spans="2:3" ht="41.1" customHeight="1" x14ac:dyDescent="0.25">
      <c r="B21" s="1" t="s">
        <v>30</v>
      </c>
      <c r="C21" s="4">
        <v>1123214377900</v>
      </c>
    </row>
    <row r="22" spans="2:3" ht="41.1" customHeight="1" x14ac:dyDescent="0.25">
      <c r="B22" s="1" t="s">
        <v>26</v>
      </c>
      <c r="C22" s="4">
        <v>1049372811670</v>
      </c>
    </row>
    <row r="23" spans="2:3" ht="41.1" customHeight="1" x14ac:dyDescent="0.25">
      <c r="B23" s="1" t="s">
        <v>15</v>
      </c>
      <c r="C23" s="4">
        <v>1045262158950</v>
      </c>
    </row>
    <row r="24" spans="2:3" ht="41.1" customHeight="1" x14ac:dyDescent="0.25">
      <c r="B24" s="1" t="s">
        <v>16</v>
      </c>
      <c r="C24" s="4">
        <v>942182719310</v>
      </c>
    </row>
    <row r="25" spans="2:3" ht="41.1" customHeight="1" x14ac:dyDescent="0.25">
      <c r="B25" s="1" t="s">
        <v>28</v>
      </c>
      <c r="C25" s="4">
        <v>900000000000</v>
      </c>
    </row>
    <row r="26" spans="2:3" ht="41.1" customHeight="1" x14ac:dyDescent="0.25">
      <c r="B26" s="1" t="s">
        <v>17</v>
      </c>
      <c r="C26" s="4">
        <v>884862075565</v>
      </c>
    </row>
    <row r="27" spans="2:3" ht="41.1" customHeight="1" x14ac:dyDescent="0.25">
      <c r="B27" s="1" t="s">
        <v>5</v>
      </c>
      <c r="C27" s="4">
        <v>856500000000</v>
      </c>
    </row>
    <row r="28" spans="2:3" ht="41.1" customHeight="1" x14ac:dyDescent="0.25">
      <c r="B28" s="1" t="s">
        <v>14</v>
      </c>
      <c r="C28" s="4">
        <v>793662114700</v>
      </c>
    </row>
    <row r="29" spans="2:3" ht="41.1" customHeight="1" x14ac:dyDescent="0.25">
      <c r="B29" s="1" t="s">
        <v>37</v>
      </c>
      <c r="C29" s="4">
        <v>782174039776.5</v>
      </c>
    </row>
    <row r="30" spans="2:3" ht="41.1" customHeight="1" x14ac:dyDescent="0.25">
      <c r="B30" s="1" t="s">
        <v>41</v>
      </c>
      <c r="C30" s="4">
        <v>776719489220</v>
      </c>
    </row>
    <row r="31" spans="2:3" ht="41.1" customHeight="1" x14ac:dyDescent="0.25">
      <c r="B31" s="1" t="s">
        <v>27</v>
      </c>
      <c r="C31" s="4">
        <v>644181382110</v>
      </c>
    </row>
    <row r="32" spans="2:3" ht="41.1" customHeight="1" x14ac:dyDescent="0.25">
      <c r="B32" s="1" t="s">
        <v>40</v>
      </c>
      <c r="C32" s="4">
        <v>599197904250</v>
      </c>
    </row>
    <row r="33" spans="2:3" ht="41.1" customHeight="1" x14ac:dyDescent="0.25">
      <c r="B33" s="1" t="s">
        <v>20</v>
      </c>
      <c r="C33" s="4">
        <v>469350000000</v>
      </c>
    </row>
    <row r="34" spans="2:3" ht="41.1" customHeight="1" x14ac:dyDescent="0.25">
      <c r="B34" s="1" t="s">
        <v>85</v>
      </c>
      <c r="C34" s="4">
        <v>385097256000</v>
      </c>
    </row>
    <row r="35" spans="2:3" ht="41.1" customHeight="1" x14ac:dyDescent="0.25">
      <c r="B35" s="1" t="s">
        <v>23</v>
      </c>
      <c r="C35" s="4">
        <v>383335767214.5</v>
      </c>
    </row>
    <row r="36" spans="2:3" ht="41.1" customHeight="1" x14ac:dyDescent="0.25">
      <c r="B36" s="1" t="s">
        <v>44</v>
      </c>
      <c r="C36" s="4">
        <v>382443934320</v>
      </c>
    </row>
    <row r="37" spans="2:3" ht="41.1" customHeight="1" x14ac:dyDescent="0.25">
      <c r="B37" s="1" t="s">
        <v>13</v>
      </c>
      <c r="C37" s="4">
        <v>359518750000</v>
      </c>
    </row>
    <row r="38" spans="2:3" ht="41.1" customHeight="1" x14ac:dyDescent="0.25">
      <c r="B38" s="1" t="s">
        <v>42</v>
      </c>
      <c r="C38" s="4">
        <v>342956351300</v>
      </c>
    </row>
    <row r="39" spans="2:3" ht="41.1" customHeight="1" x14ac:dyDescent="0.25">
      <c r="B39" s="1" t="s">
        <v>22</v>
      </c>
      <c r="C39" s="4">
        <v>336186200000</v>
      </c>
    </row>
    <row r="40" spans="2:3" ht="41.1" customHeight="1" x14ac:dyDescent="0.25">
      <c r="B40" s="1" t="s">
        <v>35</v>
      </c>
      <c r="C40" s="4">
        <v>329934537660</v>
      </c>
    </row>
    <row r="41" spans="2:3" ht="41.1" customHeight="1" x14ac:dyDescent="0.25">
      <c r="B41" s="1" t="s">
        <v>34</v>
      </c>
      <c r="C41" s="4">
        <v>278074691530.5</v>
      </c>
    </row>
    <row r="42" spans="2:3" ht="41.1" customHeight="1" x14ac:dyDescent="0.25">
      <c r="B42" s="1" t="s">
        <v>47</v>
      </c>
      <c r="C42" s="4">
        <v>201479008365</v>
      </c>
    </row>
    <row r="43" spans="2:3" ht="41.1" customHeight="1" x14ac:dyDescent="0.25">
      <c r="B43" s="1" t="s">
        <v>45</v>
      </c>
      <c r="C43" s="4">
        <v>183200000000</v>
      </c>
    </row>
    <row r="44" spans="2:3" ht="41.1" customHeight="1" x14ac:dyDescent="0.25">
      <c r="B44" s="1" t="s">
        <v>32</v>
      </c>
      <c r="C44" s="4">
        <v>171655629120</v>
      </c>
    </row>
    <row r="45" spans="2:3" ht="41.1" customHeight="1" x14ac:dyDescent="0.25">
      <c r="B45" s="1" t="s">
        <v>33</v>
      </c>
      <c r="C45" s="4">
        <v>163839228488</v>
      </c>
    </row>
    <row r="46" spans="2:3" ht="41.1" customHeight="1" x14ac:dyDescent="0.25">
      <c r="B46" s="1" t="s">
        <v>24</v>
      </c>
      <c r="C46" s="4">
        <v>150872242560</v>
      </c>
    </row>
    <row r="47" spans="2:3" ht="41.1" customHeight="1" x14ac:dyDescent="0.25">
      <c r="B47" s="1" t="s">
        <v>55</v>
      </c>
      <c r="C47" s="4">
        <v>116848749225</v>
      </c>
    </row>
    <row r="48" spans="2:3" ht="41.1" customHeight="1" x14ac:dyDescent="0.25">
      <c r="B48" s="1" t="s">
        <v>43</v>
      </c>
      <c r="C48" s="4">
        <v>106418011795</v>
      </c>
    </row>
    <row r="49" spans="2:3" ht="41.1" customHeight="1" x14ac:dyDescent="0.25">
      <c r="B49" s="1" t="s">
        <v>51</v>
      </c>
      <c r="C49" s="4">
        <v>94108051178.880005</v>
      </c>
    </row>
    <row r="50" spans="2:3" ht="41.1" customHeight="1" x14ac:dyDescent="0.25">
      <c r="B50" s="1" t="s">
        <v>36</v>
      </c>
      <c r="C50" s="4">
        <v>90717509700</v>
      </c>
    </row>
    <row r="51" spans="2:3" ht="41.1" customHeight="1" x14ac:dyDescent="0.25">
      <c r="B51" s="1" t="s">
        <v>52</v>
      </c>
      <c r="C51" s="4">
        <v>86520000000</v>
      </c>
    </row>
    <row r="52" spans="2:3" ht="41.1" customHeight="1" x14ac:dyDescent="0.25">
      <c r="B52" s="1" t="s">
        <v>54</v>
      </c>
      <c r="C52" s="4">
        <v>81866590470</v>
      </c>
    </row>
    <row r="53" spans="2:3" ht="41.1" customHeight="1" x14ac:dyDescent="0.25">
      <c r="B53" s="1" t="s">
        <v>9</v>
      </c>
      <c r="C53" s="4">
        <v>67830000000</v>
      </c>
    </row>
    <row r="54" spans="2:3" ht="41.1" customHeight="1" x14ac:dyDescent="0.25">
      <c r="B54" s="1" t="s">
        <v>48</v>
      </c>
      <c r="C54" s="4">
        <v>62339200000</v>
      </c>
    </row>
    <row r="55" spans="2:3" ht="41.1" customHeight="1" x14ac:dyDescent="0.25">
      <c r="B55" s="1" t="s">
        <v>58</v>
      </c>
      <c r="C55" s="4">
        <v>60922831750</v>
      </c>
    </row>
    <row r="56" spans="2:3" ht="41.1" customHeight="1" x14ac:dyDescent="0.25">
      <c r="B56" s="1" t="s">
        <v>56</v>
      </c>
      <c r="C56" s="4">
        <v>49766266677</v>
      </c>
    </row>
    <row r="57" spans="2:3" ht="41.1" customHeight="1" x14ac:dyDescent="0.25">
      <c r="B57" s="1" t="s">
        <v>39</v>
      </c>
      <c r="C57" s="4">
        <v>40010750000</v>
      </c>
    </row>
    <row r="58" spans="2:3" ht="41.1" customHeight="1" x14ac:dyDescent="0.25">
      <c r="B58" s="1" t="s">
        <v>53</v>
      </c>
      <c r="C58" s="4">
        <v>36569416529</v>
      </c>
    </row>
    <row r="59" spans="2:3" ht="41.1" customHeight="1" x14ac:dyDescent="0.25">
      <c r="B59" s="1" t="s">
        <v>50</v>
      </c>
      <c r="C59" s="4">
        <v>33150000000</v>
      </c>
    </row>
    <row r="60" spans="2:3" ht="41.1" customHeight="1" x14ac:dyDescent="0.25">
      <c r="B60" s="1" t="s">
        <v>46</v>
      </c>
      <c r="C60" s="4">
        <v>28952205999.100002</v>
      </c>
    </row>
    <row r="61" spans="2:3" ht="41.1" customHeight="1" x14ac:dyDescent="0.25">
      <c r="B61" s="1" t="s">
        <v>65</v>
      </c>
      <c r="C61" s="4">
        <v>25750515000</v>
      </c>
    </row>
    <row r="62" spans="2:3" ht="41.1" customHeight="1" x14ac:dyDescent="0.25">
      <c r="B62" s="1" t="s">
        <v>49</v>
      </c>
      <c r="C62" s="4">
        <v>25430059380</v>
      </c>
    </row>
    <row r="63" spans="2:3" ht="41.1" customHeight="1" x14ac:dyDescent="0.25">
      <c r="B63" s="1" t="s">
        <v>61</v>
      </c>
      <c r="C63" s="4">
        <v>20105528362.099998</v>
      </c>
    </row>
    <row r="64" spans="2:3" ht="41.1" customHeight="1" x14ac:dyDescent="0.25">
      <c r="B64" s="1" t="s">
        <v>59</v>
      </c>
      <c r="C64" s="4">
        <v>10757399950</v>
      </c>
    </row>
    <row r="65" spans="2:3" ht="41.1" customHeight="1" x14ac:dyDescent="0.25">
      <c r="B65" s="1" t="s">
        <v>63</v>
      </c>
      <c r="C65" s="4">
        <v>8701000000</v>
      </c>
    </row>
    <row r="66" spans="2:3" ht="41.1" customHeight="1" x14ac:dyDescent="0.25">
      <c r="B66" s="1" t="s">
        <v>60</v>
      </c>
      <c r="C66" s="4">
        <v>7895250000</v>
      </c>
    </row>
    <row r="67" spans="2:3" ht="41.1" customHeight="1" x14ac:dyDescent="0.25">
      <c r="B67" s="1" t="s">
        <v>62</v>
      </c>
      <c r="C67" s="4">
        <v>7050000000</v>
      </c>
    </row>
    <row r="68" spans="2:3" ht="41.1" customHeight="1" x14ac:dyDescent="0.25">
      <c r="B68" s="1" t="s">
        <v>64</v>
      </c>
      <c r="C68" s="4">
        <v>5195914730</v>
      </c>
    </row>
    <row r="69" spans="2:3" ht="41.1" customHeight="1" x14ac:dyDescent="0.25">
      <c r="B69" s="1" t="s">
        <v>72</v>
      </c>
      <c r="C69" s="4">
        <v>2247137900</v>
      </c>
    </row>
    <row r="70" spans="2:3" ht="41.1" customHeight="1" x14ac:dyDescent="0.25">
      <c r="B70" s="1" t="s">
        <v>57</v>
      </c>
      <c r="C70" s="4">
        <v>1679493712.5</v>
      </c>
    </row>
    <row r="71" spans="2:3" ht="41.1" customHeight="1" x14ac:dyDescent="0.25">
      <c r="B71" s="1" t="s">
        <v>83</v>
      </c>
      <c r="C71" s="4">
        <v>457319445</v>
      </c>
    </row>
    <row r="72" spans="2:3" ht="41.1" customHeight="1" x14ac:dyDescent="0.25">
      <c r="B72" s="1" t="s">
        <v>66</v>
      </c>
      <c r="C72" s="4">
        <v>392163197</v>
      </c>
    </row>
    <row r="73" spans="2:3" ht="41.1" customHeight="1" x14ac:dyDescent="0.25">
      <c r="B73" s="1" t="s">
        <v>67</v>
      </c>
      <c r="C73" s="4">
        <v>366346678.44999999</v>
      </c>
    </row>
    <row r="74" spans="2:3" ht="41.1" customHeight="1" x14ac:dyDescent="0.25">
      <c r="B74" s="1" t="s">
        <v>68</v>
      </c>
      <c r="C74" s="9">
        <v>327529943.66176003</v>
      </c>
    </row>
    <row r="75" spans="2:3" ht="41.1" customHeight="1" x14ac:dyDescent="0.25">
      <c r="B75" s="1" t="s">
        <v>69</v>
      </c>
      <c r="C75" s="4">
        <v>315000000</v>
      </c>
    </row>
    <row r="76" spans="2:3" ht="41.1" customHeight="1" x14ac:dyDescent="0.25">
      <c r="B76" s="1" t="s">
        <v>70</v>
      </c>
      <c r="C76" s="4">
        <v>66127600</v>
      </c>
    </row>
    <row r="77" spans="2:3" ht="41.1" customHeight="1" x14ac:dyDescent="0.25">
      <c r="B77" s="1" t="s">
        <v>71</v>
      </c>
      <c r="C77" s="4">
        <v>60515246.719999999</v>
      </c>
    </row>
    <row r="78" spans="2:3" ht="41.1" customHeight="1" x14ac:dyDescent="0.25">
      <c r="B78" s="1" t="s">
        <v>73</v>
      </c>
      <c r="C78" s="4">
        <v>48765603</v>
      </c>
    </row>
    <row r="79" spans="2:3" ht="41.1" customHeight="1" x14ac:dyDescent="0.25">
      <c r="B79" s="1" t="s">
        <v>74</v>
      </c>
      <c r="C79" s="4">
        <v>24348297.599999998</v>
      </c>
    </row>
    <row r="80" spans="2:3" ht="41.1" customHeight="1" x14ac:dyDescent="0.25">
      <c r="B80" s="1" t="s">
        <v>75</v>
      </c>
      <c r="C80" s="4">
        <v>24000000</v>
      </c>
    </row>
    <row r="81" spans="2:3" ht="41.1" customHeight="1" x14ac:dyDescent="0.25">
      <c r="B81" s="1" t="s">
        <v>76</v>
      </c>
      <c r="C81" s="4">
        <v>13380536</v>
      </c>
    </row>
    <row r="82" spans="2:3" ht="41.1" customHeight="1" x14ac:dyDescent="0.25">
      <c r="B82" s="1" t="s">
        <v>77</v>
      </c>
      <c r="C82" s="4">
        <v>9072000</v>
      </c>
    </row>
    <row r="83" spans="2:3" ht="41.1" customHeight="1" x14ac:dyDescent="0.25">
      <c r="B83" s="1" t="s">
        <v>78</v>
      </c>
      <c r="C83" s="4">
        <v>8100000</v>
      </c>
    </row>
    <row r="84" spans="2:3" ht="41.1" customHeight="1" x14ac:dyDescent="0.25">
      <c r="B84" s="1" t="s">
        <v>79</v>
      </c>
      <c r="C84" s="4">
        <v>3458000</v>
      </c>
    </row>
    <row r="85" spans="2:3" ht="41.1" customHeight="1" x14ac:dyDescent="0.25">
      <c r="B85" s="1" t="s">
        <v>80</v>
      </c>
      <c r="C85" s="4">
        <v>3150000</v>
      </c>
    </row>
    <row r="86" spans="2:3" ht="41.1" customHeight="1" x14ac:dyDescent="0.25">
      <c r="B86" s="5" t="s">
        <v>81</v>
      </c>
      <c r="C86" s="6">
        <v>630000</v>
      </c>
    </row>
    <row r="87" spans="2:3" ht="41.1" customHeight="1" x14ac:dyDescent="0.25">
      <c r="B87" s="7" t="s">
        <v>82</v>
      </c>
      <c r="C87" s="8">
        <f>SUM(C4:C86)</f>
        <v>94013382003190.484</v>
      </c>
    </row>
  </sheetData>
  <mergeCells count="1">
    <mergeCell ref="B2:C2"/>
  </mergeCells>
  <pageMargins left="0.7" right="0.7" top="0.75" bottom="0.75" header="0.3" footer="0.3"/>
  <ignoredErrors>
    <ignoredError sqref="C87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 15 de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Iturralde Matias</cp:lastModifiedBy>
  <dcterms:created xsi:type="dcterms:W3CDTF">2021-03-22T19:35:02Z</dcterms:created>
  <dcterms:modified xsi:type="dcterms:W3CDTF">2025-01-29T20:26:42Z</dcterms:modified>
</cp:coreProperties>
</file>